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Atos 2020\"/>
    </mc:Choice>
  </mc:AlternateContent>
  <bookViews>
    <workbookView xWindow="360" yWindow="210" windowWidth="27795" windowHeight="9090"/>
  </bookViews>
  <sheets>
    <sheet name="Planilha1" sheetId="2" r:id="rId1"/>
    <sheet name="Plan1" sheetId="1" r:id="rId2"/>
  </sheets>
  <calcPr calcId="162913" concurrentCalc="0"/>
  <pivotCaches>
    <pivotCache cacheId="4" r:id="rId3"/>
  </pivotCaches>
</workbook>
</file>

<file path=xl/sharedStrings.xml><?xml version="1.0" encoding="utf-8"?>
<sst xmlns="http://schemas.openxmlformats.org/spreadsheetml/2006/main" count="429" uniqueCount="238">
  <si>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</si>
  <si>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</si>
  <si>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</si>
  <si>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</si>
  <si>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</si>
  <si>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</si>
  <si>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</si>
  <si>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</si>
  <si>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</si>
  <si>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</si>
  <si>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</si>
  <si>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</si>
  <si>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</si>
  <si>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>China</t>
  </si>
  <si>
    <t>II</t>
  </si>
  <si>
    <t>India</t>
  </si>
  <si>
    <t>Não se aplica</t>
  </si>
  <si>
    <t>Aprovado</t>
  </si>
  <si>
    <t>Herbicida</t>
  </si>
  <si>
    <t>Proibido</t>
  </si>
  <si>
    <t>Inseticida</t>
  </si>
  <si>
    <t>Fungicida</t>
  </si>
  <si>
    <t>Japão</t>
  </si>
  <si>
    <t>Organofosforado</t>
  </si>
  <si>
    <t>Shandong Weifang Rainbow Chemical Co., Ltd.</t>
  </si>
  <si>
    <t>Categoria 5</t>
  </si>
  <si>
    <t>Brasil</t>
  </si>
  <si>
    <t>IV</t>
  </si>
  <si>
    <t>Categoria 4</t>
  </si>
  <si>
    <t>Flumioxazina</t>
  </si>
  <si>
    <t>Classe 5</t>
  </si>
  <si>
    <t>III</t>
  </si>
  <si>
    <t>Nortox S.A.</t>
  </si>
  <si>
    <t>Malationa</t>
  </si>
  <si>
    <t>Algodão, Citros, Maçã, Pêssego, Repolho, Soja e Tomate</t>
  </si>
  <si>
    <t>Rainbow Defensivos Agrícolas Ltda</t>
  </si>
  <si>
    <t>AgBiTech Controles Biológicos Ltda</t>
  </si>
  <si>
    <t>AgBiTech LLC </t>
  </si>
  <si>
    <t>EUA</t>
  </si>
  <si>
    <t>Sinon do Brasil Ltda</t>
  </si>
  <si>
    <t>Taiwan</t>
  </si>
  <si>
    <t>Shandong Weifang Rainbow Chemical Co., Ltd</t>
  </si>
  <si>
    <t>Controle Biológico</t>
  </si>
  <si>
    <t>Homoalanina substituída</t>
  </si>
  <si>
    <t>Bharat Rasayan Limited </t>
  </si>
  <si>
    <t>Bifentrina</t>
  </si>
  <si>
    <t>CCAB Agro S.A.</t>
  </si>
  <si>
    <t>Piretróide</t>
  </si>
  <si>
    <t>Inseticida, formicida e acaricida</t>
  </si>
  <si>
    <t>Triazol</t>
  </si>
  <si>
    <t>ProRegistros Registros de Produtos Ltda</t>
  </si>
  <si>
    <t>Edegal</t>
  </si>
  <si>
    <t>Agria S.A.</t>
  </si>
  <si>
    <t>Bulgária</t>
  </si>
  <si>
    <t>manganese ethylenebis(dithiocarbamate) (polymeric) complex with zinc salt</t>
  </si>
  <si>
    <t>Mancozebe</t>
  </si>
  <si>
    <t xml:space="preserve"> Arroz, Batata, Café, Citros, Feijão, Maçã, Tomate e Uva</t>
  </si>
  <si>
    <t>Fipronil CCAB 250 FS</t>
  </si>
  <si>
    <t>Jiangsu Changqing Agrochemical Co. Ltd.</t>
  </si>
  <si>
    <t>(RS)-5-amino-1-(2,6-dichloro-a,a,a-trifluoro-p-tolyl)-4-trifluoromethylsulfinylpyrazole-3-carbonitrile</t>
  </si>
  <si>
    <t>Fipronil</t>
  </si>
  <si>
    <t>Algodão, Arroz, Cevada, Feijão, Milho, Pastagens, Soja e Trigo</t>
  </si>
  <si>
    <t>Sumitomo Chemical do Brasil Representações Ltda</t>
  </si>
  <si>
    <t>Flumioxazin 500 SC</t>
  </si>
  <si>
    <t>Sumitomo Chemical Co. Ltd</t>
  </si>
  <si>
    <t>N-(7-fluoro-3,4-dihydro-3-oxo-4-prop-2-ynyl-2H-1,4-benzoxazin-6-yl)cyclohex-1-ene-1,2-dicarboxamide</t>
  </si>
  <si>
    <t>Ciclohexenodicarboximida</t>
  </si>
  <si>
    <t>Feijão, Soja, Café, Batata, Cana-de-açúcar, Cebola, Eucalipto e Pinus</t>
  </si>
  <si>
    <t>Pasture Nortox</t>
  </si>
  <si>
    <t>Excel Crop Care Limited </t>
  </si>
  <si>
    <t>1-methylheptylester(4-amino-3,5-dichloro-6-fluoro-2-pyridyloxy)acetate; butoxyethyl 3,5,6-trichloro-2-pyridyloxyacetate</t>
  </si>
  <si>
    <t>Pastagens</t>
  </si>
  <si>
    <t>BRA Defensivos Agrícolas Ltda</t>
  </si>
  <si>
    <t>Tora</t>
  </si>
  <si>
    <t>Sinochem Lianyungang Chemicals Co. Ltd</t>
  </si>
  <si>
    <t>diethyl(dimethoxythiophosphorylthio)succinate</t>
  </si>
  <si>
    <t>Sympatico</t>
  </si>
  <si>
    <t>Valent BioSciensces LLC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</si>
  <si>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</si>
  <si>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</si>
  <si>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Sumimax AMT</t>
  </si>
  <si>
    <t>Sipcam Oxon S.p.A.</t>
  </si>
  <si>
    <t>N2-ethyl-N4-isopropyl-6-methylthio-1,3,5-triazine-2,4-diamine; N-(7-fluoro-3,4-dihydro-3-oxo-4-prop-2-ynyl-2H-1,4-benzoxazin-6-yl)cyclohex-1-ene-1,2-dicarboxamide</t>
  </si>
  <si>
    <t>Cana de açúcar</t>
  </si>
  <si>
    <t>UPL do Brasil Indústria e Comércio de Insumos Agropecuários S.A.</t>
  </si>
  <si>
    <t>Metomil 215 SL Volcano</t>
  </si>
  <si>
    <t>Shandong Huayang Technology Co., Ltd.</t>
  </si>
  <si>
    <t>S-methyl N-(methylcarbamoyloxy)thioacetimidate</t>
  </si>
  <si>
    <t>Metomil</t>
  </si>
  <si>
    <t>Algodão, Batata, Couve, Brócolis, Repolho, Milho, Soja, Tomate e Trigo</t>
  </si>
  <si>
    <t>Categoria 2</t>
  </si>
  <si>
    <t>Ouro Fino Química S.A.</t>
  </si>
  <si>
    <t>Sectia 350</t>
  </si>
  <si>
    <t>Sinochem Lianyungang Chemical Co., Ltd.</t>
  </si>
  <si>
    <t>3-(2-chloro-1,3-thiazol-5-ylmethyl)-5-methyl-1,3,5-oxadiazinan-4-ylidene(nitro)amine</t>
  </si>
  <si>
    <t>Tiametoxam</t>
  </si>
  <si>
    <t>Arroz, Milho e Trigo</t>
  </si>
  <si>
    <t>Produto não classificado</t>
  </si>
  <si>
    <t>Syngenta Proteção de Cultivos Ltda</t>
  </si>
  <si>
    <t>Maxim Quattro Professional</t>
  </si>
  <si>
    <t>Syngenta Limited </t>
  </si>
  <si>
    <t>Escócia</t>
  </si>
  <si>
    <t>methyl(E)-2-{2-[6-(2-cyanophenoxy)pyrimidin-4-yloxy]phenyl}-3-methoxyacrylate; 2-(thiazol-4-yl)benzimidazole; 4-(2,2-difluoro-1,3-benzodioxol-4-yl)pyrrole-3-carbonitrile; methyl N-methoxyacetyl-N-2,6-xylyl-D-alaninate</t>
  </si>
  <si>
    <t>Azoxistrobina; Tiabendazol; Fludioxonil; Metalaxil-M</t>
  </si>
  <si>
    <t>Milho e Sorgo</t>
  </si>
  <si>
    <t> Bayer S.A.</t>
  </si>
  <si>
    <t>Atento 500 FS</t>
  </si>
  <si>
    <t>Bayer CropScience AG</t>
  </si>
  <si>
    <t>Alemanha</t>
  </si>
  <si>
    <t>3-(2,4-dichlorophenyl)-6-fluoro-2-(1H-1,2,4-triazol-1-yl)quinazolin-4(3H)-one</t>
  </si>
  <si>
    <t>Fluquinconazol</t>
  </si>
  <si>
    <t>Soja</t>
  </si>
  <si>
    <t>Categoria 3</t>
  </si>
  <si>
    <t>Shandong Weifang Rainbow Chemical Co. Ltd</t>
  </si>
  <si>
    <t>Ametrina 800 WG Rainbow</t>
  </si>
  <si>
    <t> N2-ethyl-N4-isopropyl-6-methylthio-1,3,5-triazine-2,4-diamine</t>
  </si>
  <si>
    <t>Abacaxi, Café, Cana-de-açúcar e Mandioca</t>
  </si>
  <si>
    <t>Bifentrina 100 Ec Nortox</t>
  </si>
  <si>
    <t>2-methylbiphenyl-3-ylmethyl(Z)-(1RS,3RS)-3-(2-chloro-3,3,3-trifluoroprop-1-enyl)-2,2-dimethylcyclopropanecarboxylate</t>
  </si>
  <si>
    <t>Ametrina</t>
  </si>
  <si>
    <t>Algodão, Batata, Cana-de-açúcar, Citros, Crisântemo, Feijão, Fumo, Mamão, Manga, Melão, Rosa, Soja, Tomate e Uva</t>
  </si>
  <si>
    <t>Cropchem Ltda</t>
  </si>
  <si>
    <t>Bitrin 100 EC</t>
  </si>
  <si>
    <t>Bharat Rasayan Limited</t>
  </si>
  <si>
    <t>Sinfonat</t>
  </si>
  <si>
    <t>Sinon Corporation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</si>
  <si>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</si>
  <si>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</si>
  <si>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</si>
  <si>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Isagro Brasil Comércio de Produtos Agroquímicos Ltda</t>
  </si>
  <si>
    <t>Galileo TM</t>
  </si>
  <si>
    <t>Sipcam Oxon S.p.A. </t>
  </si>
  <si>
    <t>Itália</t>
  </si>
  <si>
    <t>(RS)-2-(2,4-dichlorophenyl)-3-(1H-1,2,4-triazol-1-yl)propyl 1,1,2,2-tetrafluoroethyl ether; dimethyl 4,4'-(o-phenylene)bis(3-thioallophanate)</t>
  </si>
  <si>
    <t>Algodão, Café e Soja</t>
  </si>
  <si>
    <t>Sugarina Plus</t>
  </si>
  <si>
    <t>N2-ethyl-N4-isopropyl-6-methylthio-1,3,5-triazine-2,4-diamine</t>
  </si>
  <si>
    <t>Sinochem Lianyungang Chemicals Co., Ltd.</t>
  </si>
  <si>
    <t>methyl (E)-2-{2-[6-(2-cyanophenoxy)pyrimidin-4-yloxy]phenyl}-3-methoxyacrylate; (RS)-1-p-chlorophenyl-4,4-dimethyl-3-(1H-1,2,4-triazol-1-ylmethyl)pentan-3-ol</t>
  </si>
  <si>
    <t>Tebuconazol</t>
  </si>
  <si>
    <t>Café, Cevada, Feijão, Milho, Soja e Trigo</t>
  </si>
  <si>
    <t> Syngenta Proteção de Cultivos Ltda.</t>
  </si>
  <si>
    <t>Raigen</t>
  </si>
  <si>
    <t>Jiangsu Xinhe Agrochemical Co. Ltd.</t>
  </si>
  <si>
    <t> tetrachloroisophthalonitrile; cis-trans-3-chloro-4-[4-methyl-2-(1H-1,2,4-triazol-1-ylmethyl)-1,3-dioxolan-2-yl]phenyl 4-chlorophenyl ether</t>
  </si>
  <si>
    <t>Clorotalonil; Difenoconazol</t>
  </si>
  <si>
    <t>Amendoim e Feijão</t>
  </si>
  <si>
    <t> Basf S.A.</t>
  </si>
  <si>
    <t>Antaris</t>
  </si>
  <si>
    <t>Basf Corporation </t>
  </si>
  <si>
    <t>N′-{2-chloro-4-fluoro-5-[1,2,3,6-tetrahydro-3-methyl-2,6-dioxo-4-(trifluoromethyl)pyrimidin-1-yl]benzoyl}-N-isopropyl-N-methylsulfamide; (RS)-5-ethyl-2-(4-isopropyl-4-methyl-5-oxo-2-imidazolin-2-yl)nicotinic acid</t>
  </si>
  <si>
    <t>Gesamena Plus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</si>
  <si>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</si>
  <si>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Azoxistrobina + Tebuconazol (120+200) SC</t>
  </si>
  <si>
    <t>Nácar</t>
  </si>
  <si>
    <t>Spodoptera frugiperda multiplenucleopolyhedrovirus(SfMNPV)</t>
  </si>
  <si>
    <t>qualquer cultura com ocorrência do alvo biológico Spodoptera frugiperda</t>
  </si>
  <si>
    <t>Adama Brasil S.A.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</si>
  <si>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</si>
  <si>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</si>
  <si>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</si>
  <si>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</si>
  <si>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 Feijão, Milho, Soja e Trigo</t>
  </si>
  <si>
    <t>JCO Indústria e Comércio de Fertilizantes Ltda</t>
  </si>
  <si>
    <t>Biomatch JCO</t>
  </si>
  <si>
    <t>qualquer cultura com ocorrência dos alvos biológicos Deois flavopicta e Euschistus heros</t>
  </si>
  <si>
    <t>Sul-Mip Indústria e Comércio de Agentes Biológicos Ltda</t>
  </si>
  <si>
    <t>Trichosul</t>
  </si>
  <si>
    <t> Sul-Mip Indústria e Comércio de Agentes Biológicos Ltda</t>
  </si>
  <si>
    <t>Trichogramma pretiosum</t>
  </si>
  <si>
    <t>Sipcam Nichino Brasil S.A.</t>
  </si>
  <si>
    <t>Hebei Veyong Bio‐Chemical Co., Ltd. </t>
  </si>
  <si>
    <t>Vitene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</si>
  <si>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</si>
  <si>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</si>
  <si>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</si>
  <si>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</si>
  <si>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</si>
  <si>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 Ouro Fino Química S.A.</t>
  </si>
  <si>
    <t>Teburaz</t>
  </si>
  <si>
    <t>Sinochem Lianyungang Chemicals Co. Ltd. </t>
  </si>
  <si>
    <t>methyl(E)-2-{2-[6-(2-cyanophenoxy)pyrimidin-4-yloxy]phenyl}-3-methoxyacrylate; (RS)-1-p-chlorophenyl-4,4-dimethyl-3-(1H-1,2,4-triazol-1-ylmethyl)pentan-3-ol</t>
  </si>
  <si>
    <t>Proventis Lifescience Defensivos Agrícolas Ltda</t>
  </si>
  <si>
    <t>Sulfentrazone 500 SC Proventis</t>
  </si>
  <si>
    <t>Jianxi Heyi Chemical Co., Ltd. </t>
  </si>
  <si>
    <t>2',4'-dichloro-5'-(4-difluoromethyl-4,5-dihydro-3-methyl-5-oxo-1H-1,2,4-triazol-1-yl)methanesulfonanilide</t>
  </si>
  <si>
    <t>Sulfentrazona</t>
  </si>
  <si>
    <t>Abacaxi, Cana-de-açúcar, Café, Citros, Eucalipto, Fumo e Soja</t>
  </si>
  <si>
    <t>Gigante 360 CS</t>
  </si>
  <si>
    <t>Shandong Cynda Chemicals Ltd.</t>
  </si>
  <si>
    <t>2-(2-chlorobenzyl)-4,4-dimethyl-1,2-oxazolidin-3-one</t>
  </si>
  <si>
    <t>Clomazone</t>
  </si>
  <si>
    <t>Algodão, Arroz, Arroz irrigado, Batata, Cana-de-açúcar, Fumo, Mandioca e Soja</t>
  </si>
  <si>
    <t>Rotam do Brasil Agroquímica e Produtos Agrícolas Ltda</t>
  </si>
  <si>
    <t>Breezes 240 SC</t>
  </si>
  <si>
    <t>Jiangsu Huifeng Agrochemical Co., Ltd</t>
  </si>
  <si>
    <t>N-tert-butyl-N'-(3-methoxy-o-toluoyl)-3,5-xylohydrazide</t>
  </si>
  <si>
    <t>Metoxifenozida</t>
  </si>
  <si>
    <t>Algodão, Feijão, Maçã, Milho, Soja, Tomate e Trigo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</si>
  <si>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</si>
  <si>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</si>
  <si>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</si>
  <si>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</si>
  <si>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</si>
  <si>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</si>
  <si>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Fenilprazol</t>
  </si>
  <si>
    <t>Triazina</t>
  </si>
  <si>
    <t xml:space="preserve">Ciclohexenodicarboximida </t>
  </si>
  <si>
    <t>Neonicotinóide</t>
  </si>
  <si>
    <t>Triazolona</t>
  </si>
  <si>
    <t>Isoxazolidinona</t>
  </si>
  <si>
    <t>Benzimidazol (precursor de)</t>
  </si>
  <si>
    <t>Glicina substituída</t>
  </si>
  <si>
    <t> Alquilenobis(ditiocarbamato)</t>
  </si>
  <si>
    <t>Inseticida, acaricida</t>
  </si>
  <si>
    <t>Triazol+ Triazol</t>
  </si>
  <si>
    <t>Aprovado + Aprovado</t>
  </si>
  <si>
    <t>Fungicida + Fungicida</t>
  </si>
  <si>
    <t>Oxima ciclohexanodiona + Ácido Piridiniloxialcanoico</t>
  </si>
  <si>
    <t>Herbicida + Herbicida</t>
  </si>
  <si>
    <t>Saflufenacil; Imazetapir</t>
  </si>
  <si>
    <t>Pirimidinadiona (uracila), Imidazilonina</t>
  </si>
  <si>
    <t>Proibido,  Proibido</t>
  </si>
  <si>
    <t>Herbicida, Herbicida</t>
  </si>
  <si>
    <t>Isoftalonitrila; Triazol</t>
  </si>
  <si>
    <t>Proibido; Aprovado</t>
  </si>
  <si>
    <t>Fungicida; Fungicida</t>
  </si>
  <si>
    <t>Ácido piridiniloxialcanoico</t>
  </si>
  <si>
    <t>Carbamato</t>
  </si>
  <si>
    <t>Diacilhidrazina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</si>
  <si>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</si>
  <si>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Fungicida+Fungicida+ Fungicida+Fungicida</t>
  </si>
  <si>
    <t>Aprovado + Aprovado + Não identificado + Aprovado</t>
  </si>
  <si>
    <t>Lagarticida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</si>
  <si>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</si>
  <si>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t>Rótulos de Linha</t>
  </si>
  <si>
    <t>Total Geral</t>
  </si>
  <si>
    <t>Contagem de Marca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</si>
</sst>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  <font>
      <sz val="14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4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sz val="11"/>
      <color rgb="FF222222"/>
      <name val="Times New Roman"/>
      <family val="1"/>
    </font>
    <font>
      <sz val="11"/>
      <color rgb="FF3C404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0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 applyBorder="1" applyAlignment="1">
      <alignment horizontal="center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8" fillId="0" borderId="0" xfId="0" applyFont="1" applyAlignment="1"/>
    <xf numFmtId="0" fontId="6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 vertical="top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" refreshedDate="44098.649198842591" createdVersion="6" refreshedVersion="6" minRefreshableVersion="3" recordCount="31">
  <cacheSource type="worksheet">
    <worksheetSource ref="A1:M32" sheet="Plan1"/>
  </cacheSource>
  <cacheFields count="13">
    <cacheField name="Titular do Registro" numFmtId="0">
      <sharedItems/>
    </cacheField>
    <cacheField name="Marca Comercial" numFmtId="0">
      <sharedItems/>
    </cacheField>
    <cacheField name="Fabricante primário do produto técnico" numFmtId="0">
      <sharedItems/>
    </cacheField>
    <cacheField name="País do fabricante primário" numFmtId="0">
      <sharedItems count="10">
        <s v="Bulgária"/>
        <s v="China"/>
        <s v="Japão"/>
        <s v="India"/>
        <s v="EUA"/>
        <s v="Itália"/>
        <s v="Escócia"/>
        <s v="Alemanha"/>
        <s v="Taiwan"/>
        <s v="Brasil"/>
      </sharedItems>
    </cacheField>
    <cacheField name="Nome Químico" numFmtId="0">
      <sharedItems/>
    </cacheField>
    <cacheField name="Nome comum" numFmtId="0">
      <sharedItems/>
    </cacheField>
    <cacheField name="Grupo Químico" numFmtId="0">
      <sharedItems/>
    </cacheField>
    <cacheField name="Status na União Europeia" numFmtId="0">
      <sharedItems/>
    </cacheField>
    <cacheField name="Função" numFmtId="0">
      <sharedItems/>
    </cacheField>
    <cacheField name="Nome científico (se houver)" numFmtId="0">
      <sharedItems/>
    </cacheField>
    <cacheField name="Culturas indicadas para uso" numFmtId="0">
      <sharedItems/>
    </cacheField>
    <cacheField name="Tox Hum" numFmtId="0">
      <sharedItems/>
    </cacheField>
    <cacheField name="Tox Ambient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1">
  <r>
    <s v="ProRegistros Registros de Produtos Ltda"/>
    <s v="Edegal"/>
    <s v="Agria S.A."/>
    <x v="0"/>
    <s v="manganese ethylenebis(dithiocarbamate) (polymeric) complex with zinc salt"/>
    <s v="Mancozebe"/>
    <s v=" Alquilenobis(ditiocarbamato)"/>
    <s v="Aprovado"/>
    <s v="Fungicida"/>
    <s v="Não se aplica"/>
    <s v=" Arroz, Batata, Café, Citros, Feijão, Maçã, Tomate e Uva"/>
    <s v="Categoria 5"/>
    <s v="III"/>
  </r>
  <r>
    <s v="CCAB Agro S.A."/>
    <s v="Fipronil CCAB 250 FS"/>
    <s v="Jiangsu Changqing Agrochemical Co. Ltd."/>
    <x v="1"/>
    <s v="(RS)-5-amino-1-(2,6-dichloro-a,a,a-trifluoro-p-tolyl)-4-trifluoromethylsulfinylpyrazole-3-carbonitrile"/>
    <s v="Fipronil"/>
    <s v="Fenilprazol"/>
    <s v="Proibido"/>
    <s v="Inseticida"/>
    <s v="Não se aplica"/>
    <s v="Algodão, Arroz, Cevada, Feijão, Milho, Pastagens, Soja e Trigo"/>
    <s v="Categoria 4"/>
    <s v="II"/>
  </r>
  <r>
    <s v="Sumitomo Chemical do Brasil Representações Ltda"/>
    <s v="Flumioxazin 500 SC"/>
    <s v="Sumitomo Chemical Co. Ltd"/>
    <x v="2"/>
    <s v="N-(7-fluoro-3,4-dihydro-3-oxo-4-prop-2-ynyl-2H-1,4-benzoxazin-6-yl)cyclohex-1-ene-1,2-dicarboxamide"/>
    <s v="Flumioxazina"/>
    <s v="Ciclohexenodicarboximida"/>
    <s v="Aprovado"/>
    <s v="Herbicida"/>
    <s v="Não se aplica"/>
    <s v="Feijão, Soja, Café, Batata, Cana-de-açúcar, Cebola, Eucalipto e Pinus"/>
    <s v="Classe 5"/>
    <s v="III"/>
  </r>
  <r>
    <s v="Nortox S.A."/>
    <s v="Pasture Nortox"/>
    <s v="Excel Crop Care Limited "/>
    <x v="3"/>
    <s v="1-methylheptylester(4-amino-3,5-dichloro-6-fluoro-2-pyridyloxy)acetate; butoxyethyl 3,5,6-trichloro-2-pyridyloxyacetate"/>
    <s v="Triclopir-butotílico"/>
    <s v="Ácido piridiniloxialcanoico"/>
    <s v="Aprovado"/>
    <s v="Herbicida"/>
    <s v="Não se aplica"/>
    <s v="Pastagens"/>
    <s v="Categoria 4"/>
    <s v="III"/>
  </r>
  <r>
    <s v="BRA Defensivos Agrícolas Ltda"/>
    <s v="Tora"/>
    <s v="Sinochem Lianyungang Chemicals Co. Ltd"/>
    <x v="1"/>
    <s v="diethyl(dimethoxythiophosphorylthio)succinate"/>
    <s v="Malationa"/>
    <s v="Organofosforado"/>
    <s v="Aprovado"/>
    <s v="Inseticida, acaricida"/>
    <s v="Não se aplica"/>
    <s v="Algodão, Citros, Maçã, Pêssego, Repolho, Soja e Tomate"/>
    <s v="Categoria 4"/>
    <s v="III"/>
  </r>
  <r>
    <s v="Sumitomo Chemical do Brasil Representações Ltda"/>
    <s v="Sympatico"/>
    <s v="Valent BioSciensces LLC"/>
    <x v="4"/>
    <s v="Não se aplica"/>
    <s v="Não se aplica"/>
    <s v="Não se aplica"/>
    <s v="Controle Biológico"/>
    <s v="Inseticida"/>
    <s v="No caso de agente biológico:Bacillus thuringiensis subsp. kurstaki, cepa VBTS-2546 + Bacillus thuringiensissubsp. aizawai, cepa ABTS-1857"/>
    <s v="qualquer cultura com ocorrência dos alvos biológicosSpodoptera frugiperda, Spodoptera eridania e Chrysodeixis includens"/>
    <s v="Categoria 5"/>
    <s v="IV"/>
  </r>
  <r>
    <s v="Sumitomo Chemical do Brasil Representações Ltda"/>
    <s v="Sumimax AMT"/>
    <s v="Sipcam Oxon S.p.A."/>
    <x v="5"/>
    <s v="N2-ethyl-N4-isopropyl-6-methylthio-1,3,5-triazine-2,4-diamine; N-(7-fluoro-3,4-dihydro-3-oxo-4-prop-2-ynyl-2H-1,4-benzoxazin-6-yl)cyclohex-1-ene-1,2-dicarboxamide"/>
    <s v="Flumioxazina"/>
    <s v="Ciclohexenodicarboximida "/>
    <s v="Aprovado"/>
    <s v="Herbicida"/>
    <s v="Não se aplica"/>
    <s v="Cana de açúcar"/>
    <s v="Categoria 5"/>
    <s v="II"/>
  </r>
  <r>
    <s v="UPL do Brasil Indústria e Comércio de Insumos Agropecuários S.A."/>
    <s v="Metomil 215 SL Volcano"/>
    <s v="Shandong Huayang Technology Co., Ltd."/>
    <x v="1"/>
    <s v="S-methyl N-(methylcarbamoyloxy)thioacetimidate"/>
    <s v="Metomil"/>
    <s v="Carbamato"/>
    <s v="Aprovado"/>
    <s v="Inseticida"/>
    <s v="Não se aplica"/>
    <s v="Algodão, Batata, Couve, Brócolis, Repolho, Milho, Soja, Tomate e Trigo"/>
    <s v="Categoria 2"/>
    <s v="II"/>
  </r>
  <r>
    <s v="Ouro Fino Química S.A."/>
    <s v="Sectia 350"/>
    <s v="Sinochem Lianyungang Chemical Co., Ltd."/>
    <x v="1"/>
    <s v="3-(2-chloro-1,3-thiazol-5-ylmethyl)-5-methyl-1,3,5-oxadiazinan-4-ylidene(nitro)amine"/>
    <s v="Tiametoxam"/>
    <s v="Neonicotinóide"/>
    <s v="Proibido"/>
    <s v="Inseticida"/>
    <s v="Não se aplica"/>
    <s v="Arroz, Milho e Trigo"/>
    <s v="Produto não classificado"/>
    <s v="III"/>
  </r>
  <r>
    <s v="Syngenta Proteção de Cultivos Ltda"/>
    <s v="Maxim Quattro Professional"/>
    <s v="Syngenta Limited "/>
    <x v="6"/>
    <s v="methyl(E)-2-{2-[6-(2-cyanophenoxy)pyrimidin-4-yloxy]phenyl}-3-methoxyacrylate; 2-(thiazol-4-yl)benzimidazole; 4-(2,2-difluoro-1,3-benzodioxol-4-yl)pyrrole-3-carbonitrile; methyl N-methoxyacetyl-N-2,6-xylyl-D-alaninate"/>
    <s v="Azoxistrobina; Tiabendazol; Fludioxonil; Metalaxil-M"/>
    <s v="Triazol+ Benzimidazol +  Fenilpirrol + Acilalaninato"/>
    <s v="Aprovado + Aprovado + Não identificado + Aprovado"/>
    <s v="Fungicida+Fungicida+ Fungicida+Fungicida"/>
    <s v="Não se aplica"/>
    <s v="Milho e Sorgo"/>
    <s v="Categoria 4"/>
    <s v="II"/>
  </r>
  <r>
    <s v=" Bayer S.A."/>
    <s v="Atento 500 FS"/>
    <s v="Bayer CropScience AG"/>
    <x v="7"/>
    <s v="3-(2,4-dichlorophenyl)-6-fluoro-2-(1H-1,2,4-triazol-1-yl)quinazolin-4(3H)-one"/>
    <s v="Fluquinconazol"/>
    <s v="Triazol"/>
    <s v="Aprovado"/>
    <s v="Fungicida"/>
    <s v="Não se aplica"/>
    <s v="Soja"/>
    <s v="Categoria 3"/>
    <s v="III"/>
  </r>
  <r>
    <s v="Rainbow Defensivos Agrícolas Ltda"/>
    <s v="Ametrina 800 WG Rainbow"/>
    <s v="Shandong Weifang Rainbow Chemical Co. Ltd"/>
    <x v="1"/>
    <s v=" 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Nortox S.A."/>
    <s v="Bifentrina 100 Ec Nortox"/>
    <s v="Bharat Rasayan Limited "/>
    <x v="3"/>
    <s v="2-methylbiphenyl-3-ylmethyl(Z)-(1RS,3RS)-3-(2-chloro-3,3,3-trifluoroprop-1-enyl)-2,2-dimethylcyclopropanecarboxylate"/>
    <s v="Bifentrina"/>
    <s v="Piretróide"/>
    <s v="Proibido"/>
    <s v="Inseticida, formicida e acaricida"/>
    <s v="Não se aplica"/>
    <s v="Algodão, Batata, Cana-de-açúcar, Citros, Crisântemo, Feijão, Fumo, Mamão, Manga, Melão, Rosa, Soja, Tomate e Uva"/>
    <s v="Categoria 4"/>
    <s v="II"/>
  </r>
  <r>
    <s v="Cropchem Ltda"/>
    <s v="Bitrin 100 EC"/>
    <s v="Bharat Rasayan Limited"/>
    <x v="3"/>
    <s v="2-methylbiphenyl-3-ylmethyl(Z)-(1RS,3RS)-3-(2-chloro-3,3,3-trifluoroprop-1-enyl)-2,2-dimethylcyclopropanecarboxylate"/>
    <s v="Bifentrina"/>
    <s v="Piretróide"/>
    <s v="Proibido"/>
    <s v="Inseticida, formicida e acaricida"/>
    <s v="Não se aplica"/>
    <s v="Algodão, Batata, Cana-de-açúcar, Citros, Crisântemo, Feijão, Fumo, Mamão, Manga, Melão, Rosa, Soja, Tomate e Uva"/>
    <s v="Categoria 4"/>
    <s v="II"/>
  </r>
  <r>
    <s v="Sinon do Brasil Ltda"/>
    <s v="Sinfonat"/>
    <s v="Sinon Corporation"/>
    <x v="8"/>
    <s v=" ammonium 4-[hydroxy(methyl)phosphinoyl]-DL-homoalaninate ou ammonium DL-homoalanin-4-yl(methyl) phosphinate"/>
    <s v="Glufosinato - Sal de amônio"/>
    <s v="Homoalanina substituída"/>
    <s v="Proibido"/>
    <s v="Herbicida"/>
    <s v="Não se aplica"/>
    <s v="Alface, Algodão, Algodão OGM, Banana, Batata, Batata(dessecação), Café, Cana-de-açúcar(dessecação), Cevada(dessecação), Citros, Eucalipto, Feijão(dessecação), Maçã, Milho, Nectarina, Pêssego, Repolho, Soja, Soja(dessecação), Trigo, Trigo(dessecação) e Uva"/>
    <s v="Categoria 4"/>
    <s v="III"/>
  </r>
  <r>
    <s v="Isagro Brasil Comércio de Produtos Agroquímicos Ltda"/>
    <s v="Galileo TM"/>
    <s v="Sipcam Oxon S.p.A. "/>
    <x v="5"/>
    <s v="(RS)-2-(2,4-dichlorophenyl)-3-(1H-1,2,4-triazol-1-yl)propyl 1,1,2,2-tetrafluoroethyl ether; dimethyl 4,4'-(o-phenylene)bis(3-thioallophanate)"/>
    <s v="Tiofanato-Metílico"/>
    <s v="Benzimidazol (precursor de)"/>
    <s v="Aprovado"/>
    <s v="Fungicida"/>
    <s v="Não se aplica"/>
    <s v="Algodão, Café e Soja"/>
    <s v="Categoria 3"/>
    <s v="II"/>
  </r>
  <r>
    <s v="Rainbow Defensivos Agrícolas Ltda"/>
    <s v="Sugarina Plus"/>
    <s v="Shandong Weifang Rainbow Chemical Co., Ltd."/>
    <x v="1"/>
    <s v="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Ouro Fino Química S.A."/>
    <s v="Azoxistrobina + Tebuconazol (120+200) SC"/>
    <s v="Sinochem Lianyungang Chemicals Co., Ltd."/>
    <x v="1"/>
    <s v="methyl (E)-2-{2-[6-(2-cyanophenoxy)pyrimidin-4-yloxy]phenyl}-3-methoxyacrylate; (RS)-1-p-chlorophenyl-4,4-dimethyl-3-(1H-1,2,4-triazol-1-ylmethyl)pentan-3-ol"/>
    <s v="Tebuconazol"/>
    <s v="Triazol"/>
    <s v="Aprovado"/>
    <s v="Fungicida"/>
    <s v="Não se aplica"/>
    <s v="Café, Cevada, Feijão, Milho, Soja e Trigo"/>
    <s v="Categoria 4"/>
    <s v="II"/>
  </r>
  <r>
    <s v=" Syngenta Proteção de Cultivos Ltda."/>
    <s v="Raigen"/>
    <s v="Jiangsu Xinhe Agrochemical Co. Ltd."/>
    <x v="1"/>
    <s v=" tetrachloroisophthalonitrile; cis-trans-3-chloro-4-[4-methyl-2-(1H-1,2,4-triazol-1-ylmethyl)-1,3-dioxolan-2-yl]phenyl 4-chlorophenyl ether"/>
    <s v="Clorotalonil; Difenoconazol"/>
    <s v="Isoftalonitrila; Triazol"/>
    <s v="Proibido; Aprovado"/>
    <s v="Fungicida; Fungicida"/>
    <s v="Não se aplica"/>
    <s v="Amendoim e Feijão"/>
    <s v="Categoria 2"/>
    <s v="II"/>
  </r>
  <r>
    <s v=" Basf S.A."/>
    <s v="Antaris"/>
    <s v="Basf Corporation "/>
    <x v="4"/>
    <s v="N′-{2-chloro-4-fluoro-5-[1,2,3,6-tetrahydro-3-methyl-2,6-dioxo-4-(trifluoromethyl)pyrimidin-1-yl]benzoyl}-N-isopropyl-N-methylsulfamide; (RS)-5-ethyl-2-(4-isopropyl-4-methyl-5-oxo-2-imidazolin-2-yl)nicotinic acid"/>
    <s v="Saflufenacil; Imazetapir"/>
    <s v="Pirimidinadiona (uracila), Imidazilonina"/>
    <s v="Proibido,  Proibido"/>
    <s v="Herbicida, Herbicida"/>
    <s v="Não se aplica"/>
    <s v="Soja"/>
    <s v="Produto não classificado"/>
    <s v="III"/>
  </r>
  <r>
    <s v="Rainbow Defensivos Agrícolas Ltda"/>
    <s v="Gesamena Plus"/>
    <s v="Shandong Weifang Rainbow Chemical Co., Ltd"/>
    <x v="1"/>
    <s v=" 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AgBiTech Controles Biológicos Ltda"/>
    <s v="Nácar"/>
    <s v="AgBiTech LLC "/>
    <x v="4"/>
    <s v="Não se aplica"/>
    <s v="Não se aplica"/>
    <s v="Não se aplica"/>
    <s v="Controle Biológico"/>
    <s v="Inseticida"/>
    <s v="Spodoptera frugiperda multiplenucleopolyhedrovirus(SfMNPV)"/>
    <s v="qualquer cultura com ocorrência do alvo biológico Spodoptera frugiperda"/>
    <s v="Produto não classificado"/>
    <s v="IV"/>
  </r>
  <r>
    <s v="Adama Brasil S.A."/>
    <s v="Araddo"/>
    <s v="Hebei Wanquan Lihua Chemicals Co, Ltd "/>
    <x v="1"/>
    <s v="(RS)-2-[(E)-1-[(E)-3-chloroallyloxyimino]propyl]-5-[2-(ethylthio)propyl]-3-hydroxycyclohex-2-enone; 1-methylheptylester(4-amino-3,5-dichloro-6-fluoro-2-pyridyloxy)acetate"/>
    <s v="Cletodim; Fluroxipir-Meptílico"/>
    <s v="Oxima ciclohexanodiona + Ácido Piridiniloxialcanoico"/>
    <s v="Aprovado + Aprovado"/>
    <s v="Herbicida + Herbicida"/>
    <s v="Não se aplica"/>
    <s v=" Feijão, Milho, Soja e Trigo"/>
    <s v="Categoria 5"/>
    <s v="III"/>
  </r>
  <r>
    <s v="JCO Indústria e Comércio de Fertilizantes Ltda"/>
    <s v="Biomatch JCO"/>
    <s v="JCO Indústria e Comércio de Fertilizantes Ltda"/>
    <x v="9"/>
    <s v="Não se aplica"/>
    <s v="Não se aplica"/>
    <s v="Não se aplica"/>
    <s v="Controle Biológico"/>
    <s v="Inseticida"/>
    <s v="Beauveria bassiana, isolado IBCB 66, Metarhizium anisopliae (Metsch) Sorokin, cepa IBCB 425"/>
    <s v="qualquer cultura com ocorrência dos alvos biológicos Deois flavopicta e Euschistus heros"/>
    <s v="Categoria 5"/>
    <s v="IV"/>
  </r>
  <r>
    <s v="Sul-Mip Indústria e Comércio de Agentes Biológicos Ltda"/>
    <s v="Trichosul"/>
    <s v=" Sul-Mip Indústria e Comércio de Agentes Biológicos Ltda"/>
    <x v="9"/>
    <s v="Não se aplica"/>
    <s v="Não se aplica"/>
    <s v="Não se aplica"/>
    <s v="Controle Biológico"/>
    <s v="Lagarticida"/>
    <s v="Trichogramma pretiosum"/>
    <s v="qualquer cultura com ocorrência dos alvos biológicosTuta absoluta, Helicoverpa zea, Spodoptera frugiperda e Anticarsia gemmatalis"/>
    <s v="Produto não classificado"/>
    <s v="IV"/>
  </r>
  <r>
    <s v="Sipcam Nichino Brasil S.A."/>
    <s v="Vitene"/>
    <s v="Hebei Veyong Bio‐Chemical Co., Ltd. "/>
    <x v="1"/>
    <s v="methyl (E)-2-{2-[6-(2-cyanophenoxy)pyrimidin-4-yloxy]phenyl}-3-methoxyacrylate; cis-trans-3-chloro-4-[4-methyl-2-(1H-1,2,4-triazol-1-ylmethyl)-1,3-dioxolan-2-yl]phenyl 4-chlorophenyl ether."/>
    <s v="Azoxistrobina; Difenoconazole"/>
    <s v="Triazol+ Triazol"/>
    <s v="Aprovado + Aprovado"/>
    <s v="Fungicida + Fungicida"/>
    <s v="Não se aplica"/>
    <s v="Algodão, Amendoim, Arroz irrigado, Aveia, Batata, Berinjela, Beterraba, Café, Cebola, Cenoura, Cevada, Citros, Feijão, Girassol, Goiaba, Mamão, Manga, Melão, Melancia, Milho, Morango, Pepino, Pimentão, Soja, Tomate e Trigo"/>
    <s v="Categoria 4"/>
    <s v="II"/>
  </r>
  <r>
    <s v=" Ouro Fino Química S.A."/>
    <s v="Teburaz"/>
    <s v="Sinochem Lianyungang Chemicals Co. Ltd. "/>
    <x v="1"/>
    <s v="methyl(E)-2-{2-[6-(2-cyanophenoxy)pyrimidin-4-yloxy]phenyl}-3-methoxyacrylate; (RS)-1-p-chlorophenyl-4,4-dimethyl-3-(1H-1,2,4-triazol-1-ylmethyl)pentan-3-ol"/>
    <s v="Tebuconazol"/>
    <s v="Triazol"/>
    <s v="Aprovado"/>
    <s v="Fungicida"/>
    <s v="Não se aplica"/>
    <s v="Café, Cevada, Feijão, Milho, Soja e Trigo"/>
    <s v="Categoria 4"/>
    <s v="II"/>
  </r>
  <r>
    <s v="Proventis Lifescience Defensivos Agrícolas Ltda"/>
    <s v="Sulfentrazone 500 SC Proventis"/>
    <s v="Jianxi Heyi Chemical Co., Ltd. "/>
    <x v="1"/>
    <s v="2',4'-dichloro-5'-(4-difluoromethyl-4,5-dihydro-3-methyl-5-oxo-1H-1,2,4-triazol-1-yl)methanesulfonanilide"/>
    <s v="Sulfentrazona"/>
    <s v="Triazolona"/>
    <s v="Proibido"/>
    <s v="Herbicida"/>
    <s v="Não se aplica"/>
    <s v="Abacaxi, Cana-de-açúcar, Café, Citros, Eucalipto, Fumo e Soja"/>
    <s v="Categoria 5"/>
    <s v="II"/>
  </r>
  <r>
    <s v="Ouro Fino Química S.A."/>
    <s v="Gigante 360 CS"/>
    <s v="Shandong Cynda Chemicals Ltd."/>
    <x v="1"/>
    <s v="2-(2-chlorobenzyl)-4,4-dimethyl-1,2-oxazolidin-3-one"/>
    <s v="Clomazone"/>
    <s v="Isoxazolidinona"/>
    <s v="Aprovado"/>
    <s v="Herbicida"/>
    <s v="Não se aplica"/>
    <s v="Algodão, Arroz, Arroz irrigado, Batata, Cana-de-açúcar, Fumo, Mandioca e Soja"/>
    <s v="Categoria 5"/>
    <s v="III"/>
  </r>
  <r>
    <s v="Rotam do Brasil Agroquímica e Produtos Agrícolas Ltda"/>
    <s v="Breezes 240 SC"/>
    <s v="Jiangsu Huifeng Agrochemical Co., Ltd"/>
    <x v="1"/>
    <s v="N-tert-butyl-N'-(3-methoxy-o-toluoyl)-3,5-xylohydrazide"/>
    <s v="Metoxifenozida"/>
    <s v="Diacilhidrazina"/>
    <s v="Aprovado"/>
    <s v="Inseticida"/>
    <s v="Não se aplica"/>
    <s v="Algodão, Feijão, Maçã, Milho, Soja, Tomate e Trigo"/>
    <s v="Produto não classificado"/>
    <s v="III"/>
  </r>
  <r>
    <s v=" Adama Brasil S/A "/>
    <s v="Trop Max"/>
    <s v="Monsanto do Brasil Ltda "/>
    <x v="9"/>
    <s v=" Potassium N-[(hydroxyphosphinato)methyl]glycine"/>
    <s v="Glifosato-sal de Potássio"/>
    <s v="Glicina substituída"/>
    <s v="Aprovado"/>
    <s v="Herbicida"/>
    <s v="Não se aplica"/>
    <s v="Algodão, Arroz, Café, Cana-de-açúcar, Citros, Feijão, Maçã, Milho, Milho OGM Soja, Soja OGM e Trigo"/>
    <s v="Categoria 5"/>
    <s v="III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2" cacheId="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B14" firstHeaderRow="1" firstDataRow="1" firstDataCol="1"/>
  <pivotFields count="13">
    <pivotField showAll="0"/>
    <pivotField dataField="1" showAll="0"/>
    <pivotField showAll="0"/>
    <pivotField axis="axisRow" showAll="0" sortType="descending">
      <items count="11">
        <item x="7"/>
        <item x="9"/>
        <item x="0"/>
        <item x="1"/>
        <item x="6"/>
        <item x="4"/>
        <item x="3"/>
        <item x="5"/>
        <item x="2"/>
        <item x="8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3"/>
  </rowFields>
  <rowItems count="11">
    <i>
      <x v="3"/>
    </i>
    <i>
      <x v="5"/>
    </i>
    <i>
      <x v="1"/>
    </i>
    <i>
      <x v="6"/>
    </i>
    <i>
      <x v="7"/>
    </i>
    <i>
      <x v="2"/>
    </i>
    <i>
      <x v="8"/>
    </i>
    <i>
      <x v="9"/>
    </i>
    <i>
      <x/>
    </i>
    <i>
      <x v="4"/>
    </i>
    <i t="grand">
      <x/>
    </i>
  </rowItems>
  <colItems count="1">
    <i/>
  </colItems>
  <dataFields count="1">
    <dataField name="Contagem de Marca Comercial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4"/>
  <sheetViews>
    <sheetView tabSelected="1" workbookViewId="0">
      <selection activeCell="E22" sqref="E22"/>
    </sheetView>
  </sheetViews>
  <sheetFormatPr defaultRowHeight="15" x14ac:dyDescent="0.25"/>
  <cols>
    <col min="1" max="1" width="18" bestFit="1" customWidth="1"/>
    <col min="2" max="2" width="28.42578125" bestFit="1" customWidth="1"/>
  </cols>
  <sheetData>
    <row r="3" spans="1:2" x14ac:dyDescent="0.25">
      <c r="A3" s="26" t="s">
        <v>235</v>
      </c>
      <c r="B3" t="s">
        <v>237</v>
      </c>
    </row>
    <row r="4" spans="1:2" x14ac:dyDescent="0.25">
      <c r="A4" s="27" t="s">
        <v>13</v>
      </c>
      <c r="B4" s="28">
        <v>15</v>
      </c>
    </row>
    <row r="5" spans="1:2" x14ac:dyDescent="0.25">
      <c r="A5" s="27" t="s">
        <v>38</v>
      </c>
      <c r="B5" s="28">
        <v>3</v>
      </c>
    </row>
    <row r="6" spans="1:2" x14ac:dyDescent="0.25">
      <c r="A6" s="27" t="s">
        <v>26</v>
      </c>
      <c r="B6" s="28">
        <v>3</v>
      </c>
    </row>
    <row r="7" spans="1:2" x14ac:dyDescent="0.25">
      <c r="A7" s="27" t="s">
        <v>15</v>
      </c>
      <c r="B7" s="28">
        <v>3</v>
      </c>
    </row>
    <row r="8" spans="1:2" x14ac:dyDescent="0.25">
      <c r="A8" s="27" t="s">
        <v>132</v>
      </c>
      <c r="B8" s="28">
        <v>2</v>
      </c>
    </row>
    <row r="9" spans="1:2" x14ac:dyDescent="0.25">
      <c r="A9" s="27" t="s">
        <v>53</v>
      </c>
      <c r="B9" s="28">
        <v>1</v>
      </c>
    </row>
    <row r="10" spans="1:2" x14ac:dyDescent="0.25">
      <c r="A10" s="27" t="s">
        <v>22</v>
      </c>
      <c r="B10" s="28">
        <v>1</v>
      </c>
    </row>
    <row r="11" spans="1:2" x14ac:dyDescent="0.25">
      <c r="A11" s="27" t="s">
        <v>40</v>
      </c>
      <c r="B11" s="28">
        <v>1</v>
      </c>
    </row>
    <row r="12" spans="1:2" x14ac:dyDescent="0.25">
      <c r="A12" s="27" t="s">
        <v>108</v>
      </c>
      <c r="B12" s="28">
        <v>1</v>
      </c>
    </row>
    <row r="13" spans="1:2" x14ac:dyDescent="0.25">
      <c r="A13" s="27" t="s">
        <v>101</v>
      </c>
      <c r="B13" s="28">
        <v>1</v>
      </c>
    </row>
    <row r="14" spans="1:2" x14ac:dyDescent="0.25">
      <c r="A14" s="27" t="s">
        <v>236</v>
      </c>
      <c r="B14" s="28">
        <v>31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7"/>
  <sheetViews>
    <sheetView workbookViewId="0">
      <selection activeCell="D2" sqref="D2:D32"/>
    </sheetView>
  </sheetViews>
  <sheetFormatPr defaultRowHeight="15" x14ac:dyDescent="0.25"/>
  <cols>
    <col min="1" max="1" width="55.85546875" customWidth="1"/>
    <col min="2" max="2" width="42.5703125" customWidth="1"/>
    <col min="3" max="3" width="57.7109375" customWidth="1"/>
    <col min="4" max="4" width="29.140625" customWidth="1"/>
    <col min="5" max="5" width="110.5703125" customWidth="1"/>
    <col min="6" max="6" width="50.28515625" customWidth="1"/>
    <col min="7" max="7" width="45.85546875" customWidth="1"/>
    <col min="8" max="8" width="30.28515625" customWidth="1"/>
    <col min="9" max="9" width="29" customWidth="1"/>
    <col min="10" max="10" width="62" customWidth="1"/>
    <col min="11" max="11" width="79.85546875" customWidth="1"/>
    <col min="12" max="12" width="50.7109375" customWidth="1"/>
    <col min="13" max="13" width="23" customWidth="1"/>
  </cols>
  <sheetData>
    <row r="1" spans="1:18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8" x14ac:dyDescent="0.25">
      <c r="A2" s="12" t="s">
        <v>50</v>
      </c>
      <c r="B2" s="6" t="s">
        <v>51</v>
      </c>
      <c r="C2" s="12" t="s">
        <v>52</v>
      </c>
      <c r="D2" s="6" t="s">
        <v>53</v>
      </c>
      <c r="E2" s="12" t="s">
        <v>54</v>
      </c>
      <c r="F2" s="6" t="s">
        <v>55</v>
      </c>
      <c r="G2" s="10" t="s">
        <v>213</v>
      </c>
      <c r="H2" s="10" t="s">
        <v>17</v>
      </c>
      <c r="I2" s="22" t="s">
        <v>21</v>
      </c>
      <c r="J2" s="6" t="s">
        <v>16</v>
      </c>
      <c r="K2" s="12" t="s">
        <v>56</v>
      </c>
      <c r="L2" s="6" t="s">
        <v>25</v>
      </c>
      <c r="M2" s="6" t="s">
        <v>31</v>
      </c>
    </row>
    <row r="3" spans="1:18" x14ac:dyDescent="0.25">
      <c r="A3" s="12" t="s">
        <v>46</v>
      </c>
      <c r="B3" s="6" t="s">
        <v>57</v>
      </c>
      <c r="C3" s="12" t="s">
        <v>58</v>
      </c>
      <c r="D3" s="6" t="s">
        <v>13</v>
      </c>
      <c r="E3" s="12" t="s">
        <v>59</v>
      </c>
      <c r="F3" s="6" t="s">
        <v>60</v>
      </c>
      <c r="G3" s="7" t="s">
        <v>205</v>
      </c>
      <c r="H3" s="7" t="s">
        <v>19</v>
      </c>
      <c r="I3" s="7" t="s">
        <v>20</v>
      </c>
      <c r="J3" s="6" t="s">
        <v>16</v>
      </c>
      <c r="K3" s="12" t="s">
        <v>61</v>
      </c>
      <c r="L3" s="6" t="s">
        <v>28</v>
      </c>
      <c r="M3" s="6" t="s">
        <v>14</v>
      </c>
    </row>
    <row r="4" spans="1:18" x14ac:dyDescent="0.25">
      <c r="A4" s="12" t="s">
        <v>62</v>
      </c>
      <c r="B4" s="14" t="s">
        <v>63</v>
      </c>
      <c r="C4" s="12" t="s">
        <v>64</v>
      </c>
      <c r="D4" s="6" t="s">
        <v>22</v>
      </c>
      <c r="E4" s="12" t="s">
        <v>65</v>
      </c>
      <c r="F4" s="6" t="s">
        <v>29</v>
      </c>
      <c r="G4" s="6" t="s">
        <v>66</v>
      </c>
      <c r="H4" s="8" t="s">
        <v>17</v>
      </c>
      <c r="I4" s="8" t="s">
        <v>18</v>
      </c>
      <c r="J4" s="6" t="s">
        <v>16</v>
      </c>
      <c r="K4" s="12" t="s">
        <v>67</v>
      </c>
      <c r="L4" s="6" t="s">
        <v>30</v>
      </c>
      <c r="M4" s="6" t="s">
        <v>31</v>
      </c>
    </row>
    <row r="5" spans="1:18" x14ac:dyDescent="0.25">
      <c r="A5" s="12" t="s">
        <v>32</v>
      </c>
      <c r="B5" s="6" t="s">
        <v>68</v>
      </c>
      <c r="C5" s="12" t="s">
        <v>69</v>
      </c>
      <c r="D5" s="6" t="s">
        <v>15</v>
      </c>
      <c r="E5" s="12" t="s">
        <v>70</v>
      </c>
      <c r="F5" s="13" t="s">
        <v>78</v>
      </c>
      <c r="G5" s="6" t="s">
        <v>227</v>
      </c>
      <c r="H5" s="6" t="s">
        <v>17</v>
      </c>
      <c r="I5" s="6" t="s">
        <v>18</v>
      </c>
      <c r="J5" s="6" t="s">
        <v>16</v>
      </c>
      <c r="K5" s="12" t="s">
        <v>71</v>
      </c>
      <c r="L5" s="6" t="s">
        <v>28</v>
      </c>
      <c r="M5" s="6" t="s">
        <v>31</v>
      </c>
      <c r="N5" s="4"/>
      <c r="O5" s="4"/>
      <c r="P5" s="4"/>
      <c r="Q5" s="4"/>
      <c r="R5" s="4"/>
    </row>
    <row r="6" spans="1:18" x14ac:dyDescent="0.25">
      <c r="A6" s="12" t="s">
        <v>72</v>
      </c>
      <c r="B6" s="6" t="s">
        <v>73</v>
      </c>
      <c r="C6" s="12" t="s">
        <v>74</v>
      </c>
      <c r="D6" s="6" t="s">
        <v>13</v>
      </c>
      <c r="E6" s="12" t="s">
        <v>75</v>
      </c>
      <c r="F6" s="6" t="s">
        <v>33</v>
      </c>
      <c r="G6" s="7" t="s">
        <v>23</v>
      </c>
      <c r="H6" s="6" t="s">
        <v>17</v>
      </c>
      <c r="I6" s="6" t="s">
        <v>214</v>
      </c>
      <c r="J6" s="6" t="s">
        <v>16</v>
      </c>
      <c r="K6" s="12" t="s">
        <v>34</v>
      </c>
      <c r="L6" s="6" t="s">
        <v>28</v>
      </c>
      <c r="M6" s="6" t="s">
        <v>31</v>
      </c>
      <c r="N6" s="5"/>
      <c r="O6" s="5"/>
    </row>
    <row r="7" spans="1:18" x14ac:dyDescent="0.25">
      <c r="A7" s="12" t="s">
        <v>62</v>
      </c>
      <c r="B7" s="6" t="s">
        <v>76</v>
      </c>
      <c r="C7" s="12" t="s">
        <v>77</v>
      </c>
      <c r="D7" s="6" t="s">
        <v>38</v>
      </c>
      <c r="E7" s="12" t="s">
        <v>16</v>
      </c>
      <c r="F7" s="6" t="s">
        <v>16</v>
      </c>
      <c r="G7" s="13" t="s">
        <v>16</v>
      </c>
      <c r="H7" s="6" t="s">
        <v>42</v>
      </c>
      <c r="I7" s="6" t="s">
        <v>20</v>
      </c>
      <c r="J7" s="19" t="s">
        <v>234</v>
      </c>
      <c r="K7" s="12" t="s">
        <v>79</v>
      </c>
      <c r="L7" s="13" t="s">
        <v>25</v>
      </c>
      <c r="M7" s="13" t="s">
        <v>27</v>
      </c>
    </row>
    <row r="8" spans="1:18" x14ac:dyDescent="0.25">
      <c r="A8" s="12" t="s">
        <v>62</v>
      </c>
      <c r="B8" s="6" t="s">
        <v>80</v>
      </c>
      <c r="C8" s="12" t="s">
        <v>81</v>
      </c>
      <c r="D8" s="6" t="s">
        <v>132</v>
      </c>
      <c r="E8" s="12" t="s">
        <v>82</v>
      </c>
      <c r="F8" s="6" t="s">
        <v>29</v>
      </c>
      <c r="G8" s="6" t="s">
        <v>207</v>
      </c>
      <c r="H8" s="6" t="s">
        <v>17</v>
      </c>
      <c r="I8" s="6" t="s">
        <v>18</v>
      </c>
      <c r="J8" s="6" t="s">
        <v>16</v>
      </c>
      <c r="K8" s="12" t="s">
        <v>83</v>
      </c>
      <c r="L8" s="6" t="s">
        <v>25</v>
      </c>
      <c r="M8" s="6" t="s">
        <v>14</v>
      </c>
    </row>
    <row r="9" spans="1:18" x14ac:dyDescent="0.25">
      <c r="A9" s="12" t="s">
        <v>84</v>
      </c>
      <c r="B9" s="14" t="s">
        <v>85</v>
      </c>
      <c r="C9" s="12" t="s">
        <v>86</v>
      </c>
      <c r="D9" s="6" t="s">
        <v>13</v>
      </c>
      <c r="E9" s="12" t="s">
        <v>87</v>
      </c>
      <c r="F9" s="6" t="s">
        <v>88</v>
      </c>
      <c r="G9" s="6" t="s">
        <v>228</v>
      </c>
      <c r="H9" s="6" t="s">
        <v>17</v>
      </c>
      <c r="I9" s="6" t="s">
        <v>20</v>
      </c>
      <c r="J9" s="6" t="s">
        <v>16</v>
      </c>
      <c r="K9" s="12" t="s">
        <v>89</v>
      </c>
      <c r="L9" s="6" t="s">
        <v>90</v>
      </c>
      <c r="M9" s="6" t="s">
        <v>14</v>
      </c>
      <c r="N9" s="4"/>
      <c r="O9" s="4"/>
    </row>
    <row r="10" spans="1:18" x14ac:dyDescent="0.25">
      <c r="A10" s="12" t="s">
        <v>91</v>
      </c>
      <c r="B10" s="6" t="s">
        <v>92</v>
      </c>
      <c r="C10" s="12" t="s">
        <v>93</v>
      </c>
      <c r="D10" s="6" t="s">
        <v>13</v>
      </c>
      <c r="E10" s="12" t="s">
        <v>94</v>
      </c>
      <c r="F10" s="13" t="s">
        <v>95</v>
      </c>
      <c r="G10" s="6" t="s">
        <v>208</v>
      </c>
      <c r="H10" s="6" t="s">
        <v>19</v>
      </c>
      <c r="I10" s="6" t="s">
        <v>20</v>
      </c>
      <c r="J10" s="6" t="s">
        <v>16</v>
      </c>
      <c r="K10" s="12" t="s">
        <v>96</v>
      </c>
      <c r="L10" s="6" t="s">
        <v>97</v>
      </c>
      <c r="M10" s="6" t="s">
        <v>31</v>
      </c>
      <c r="N10" s="4"/>
      <c r="O10" s="4"/>
    </row>
    <row r="11" spans="1:18" x14ac:dyDescent="0.25">
      <c r="A11" s="12" t="s">
        <v>98</v>
      </c>
      <c r="B11" s="14" t="s">
        <v>99</v>
      </c>
      <c r="C11" s="12" t="s">
        <v>100</v>
      </c>
      <c r="D11" s="6" t="s">
        <v>101</v>
      </c>
      <c r="E11" s="12" t="s">
        <v>102</v>
      </c>
      <c r="F11" s="13" t="s">
        <v>103</v>
      </c>
      <c r="G11" s="23" t="s">
        <v>230</v>
      </c>
      <c r="H11" s="9" t="s">
        <v>232</v>
      </c>
      <c r="I11" s="6" t="s">
        <v>231</v>
      </c>
      <c r="J11" s="6" t="s">
        <v>16</v>
      </c>
      <c r="K11" s="12" t="s">
        <v>104</v>
      </c>
      <c r="L11" s="6" t="s">
        <v>28</v>
      </c>
      <c r="M11" s="6" t="s">
        <v>14</v>
      </c>
      <c r="N11" s="4"/>
      <c r="O11" s="4"/>
    </row>
    <row r="12" spans="1:18" ht="18.75" x14ac:dyDescent="0.3">
      <c r="A12" s="12" t="s">
        <v>105</v>
      </c>
      <c r="B12" s="15" t="s">
        <v>106</v>
      </c>
      <c r="C12" s="11" t="s">
        <v>107</v>
      </c>
      <c r="D12" s="6" t="s">
        <v>108</v>
      </c>
      <c r="E12" s="12" t="s">
        <v>109</v>
      </c>
      <c r="F12" s="13" t="s">
        <v>110</v>
      </c>
      <c r="G12" s="6" t="s">
        <v>49</v>
      </c>
      <c r="H12" s="6" t="s">
        <v>17</v>
      </c>
      <c r="I12" s="6" t="s">
        <v>21</v>
      </c>
      <c r="J12" s="6" t="s">
        <v>16</v>
      </c>
      <c r="K12" s="12" t="s">
        <v>111</v>
      </c>
      <c r="L12" s="6" t="s">
        <v>112</v>
      </c>
      <c r="M12" s="6" t="s">
        <v>31</v>
      </c>
      <c r="N12" s="4"/>
    </row>
    <row r="13" spans="1:18" x14ac:dyDescent="0.25">
      <c r="A13" s="12" t="s">
        <v>35</v>
      </c>
      <c r="B13" s="14" t="s">
        <v>114</v>
      </c>
      <c r="C13" s="12" t="s">
        <v>113</v>
      </c>
      <c r="D13" s="6" t="s">
        <v>13</v>
      </c>
      <c r="E13" s="12" t="s">
        <v>115</v>
      </c>
      <c r="F13" s="6" t="s">
        <v>119</v>
      </c>
      <c r="G13" s="6" t="s">
        <v>206</v>
      </c>
      <c r="H13" s="6" t="s">
        <v>19</v>
      </c>
      <c r="I13" s="6" t="s">
        <v>18</v>
      </c>
      <c r="J13" s="6" t="s">
        <v>16</v>
      </c>
      <c r="K13" s="12" t="s">
        <v>116</v>
      </c>
      <c r="L13" s="6" t="s">
        <v>28</v>
      </c>
      <c r="M13" s="6" t="s">
        <v>14</v>
      </c>
      <c r="N13" s="4"/>
    </row>
    <row r="14" spans="1:18" x14ac:dyDescent="0.25">
      <c r="A14" s="12" t="s">
        <v>32</v>
      </c>
      <c r="B14" s="14" t="s">
        <v>117</v>
      </c>
      <c r="C14" s="12" t="s">
        <v>44</v>
      </c>
      <c r="D14" s="6" t="s">
        <v>15</v>
      </c>
      <c r="E14" s="12" t="s">
        <v>118</v>
      </c>
      <c r="F14" s="6" t="s">
        <v>45</v>
      </c>
      <c r="G14" s="6" t="s">
        <v>47</v>
      </c>
      <c r="H14" s="6" t="s">
        <v>19</v>
      </c>
      <c r="I14" s="6" t="s">
        <v>48</v>
      </c>
      <c r="J14" s="6" t="s">
        <v>16</v>
      </c>
      <c r="K14" s="12" t="s">
        <v>120</v>
      </c>
      <c r="L14" s="6" t="s">
        <v>28</v>
      </c>
      <c r="M14" s="6" t="s">
        <v>14</v>
      </c>
      <c r="N14" s="4"/>
    </row>
    <row r="15" spans="1:18" x14ac:dyDescent="0.25">
      <c r="A15" s="12" t="s">
        <v>121</v>
      </c>
      <c r="B15" s="6" t="s">
        <v>122</v>
      </c>
      <c r="C15" s="12" t="s">
        <v>123</v>
      </c>
      <c r="D15" s="6" t="s">
        <v>15</v>
      </c>
      <c r="E15" s="12" t="s">
        <v>118</v>
      </c>
      <c r="F15" s="6" t="s">
        <v>45</v>
      </c>
      <c r="G15" s="6" t="s">
        <v>47</v>
      </c>
      <c r="H15" s="6" t="s">
        <v>19</v>
      </c>
      <c r="I15" s="6" t="s">
        <v>48</v>
      </c>
      <c r="J15" s="6" t="s">
        <v>16</v>
      </c>
      <c r="K15" s="12" t="s">
        <v>120</v>
      </c>
      <c r="L15" s="6" t="s">
        <v>28</v>
      </c>
      <c r="M15" s="6" t="s">
        <v>14</v>
      </c>
      <c r="N15" s="4"/>
    </row>
    <row r="16" spans="1:18" x14ac:dyDescent="0.25">
      <c r="A16" s="12" t="s">
        <v>39</v>
      </c>
      <c r="B16" s="6" t="s">
        <v>124</v>
      </c>
      <c r="C16" s="12" t="s">
        <v>125</v>
      </c>
      <c r="D16" s="6" t="s">
        <v>40</v>
      </c>
      <c r="E16" s="12" t="s">
        <v>126</v>
      </c>
      <c r="F16" s="6" t="s">
        <v>127</v>
      </c>
      <c r="G16" s="7" t="s">
        <v>43</v>
      </c>
      <c r="H16" s="7" t="s">
        <v>19</v>
      </c>
      <c r="I16" s="7" t="s">
        <v>18</v>
      </c>
      <c r="J16" s="6" t="s">
        <v>16</v>
      </c>
      <c r="K16" s="12" t="s">
        <v>128</v>
      </c>
      <c r="L16" s="6" t="s">
        <v>28</v>
      </c>
      <c r="M16" s="6" t="s">
        <v>31</v>
      </c>
      <c r="N16" s="4"/>
    </row>
    <row r="17" spans="1:14" x14ac:dyDescent="0.25">
      <c r="A17" s="12" t="s">
        <v>129</v>
      </c>
      <c r="B17" s="6" t="s">
        <v>130</v>
      </c>
      <c r="C17" s="12" t="s">
        <v>131</v>
      </c>
      <c r="D17" s="6" t="s">
        <v>132</v>
      </c>
      <c r="E17" s="12" t="s">
        <v>133</v>
      </c>
      <c r="F17" s="13" t="s">
        <v>152</v>
      </c>
      <c r="G17" s="10" t="s">
        <v>211</v>
      </c>
      <c r="H17" s="10" t="s">
        <v>17</v>
      </c>
      <c r="I17" s="7" t="s">
        <v>21</v>
      </c>
      <c r="J17" s="6" t="s">
        <v>16</v>
      </c>
      <c r="K17" s="12" t="s">
        <v>134</v>
      </c>
      <c r="L17" s="6" t="s">
        <v>112</v>
      </c>
      <c r="M17" s="6" t="s">
        <v>14</v>
      </c>
      <c r="N17" s="4"/>
    </row>
    <row r="18" spans="1:14" x14ac:dyDescent="0.25">
      <c r="A18" s="12" t="s">
        <v>35</v>
      </c>
      <c r="B18" s="6" t="s">
        <v>135</v>
      </c>
      <c r="C18" s="12" t="s">
        <v>24</v>
      </c>
      <c r="D18" s="6" t="s">
        <v>13</v>
      </c>
      <c r="E18" s="12" t="s">
        <v>136</v>
      </c>
      <c r="F18" s="6" t="s">
        <v>119</v>
      </c>
      <c r="G18" s="6" t="s">
        <v>206</v>
      </c>
      <c r="H18" s="6" t="s">
        <v>19</v>
      </c>
      <c r="I18" s="6" t="s">
        <v>18</v>
      </c>
      <c r="J18" s="6" t="s">
        <v>16</v>
      </c>
      <c r="K18" s="12" t="s">
        <v>116</v>
      </c>
      <c r="L18" s="6" t="s">
        <v>28</v>
      </c>
      <c r="M18" s="6" t="s">
        <v>14</v>
      </c>
      <c r="N18" s="4"/>
    </row>
    <row r="19" spans="1:14" x14ac:dyDescent="0.25">
      <c r="A19" s="12" t="s">
        <v>91</v>
      </c>
      <c r="B19" s="8" t="s">
        <v>153</v>
      </c>
      <c r="C19" s="12" t="s">
        <v>137</v>
      </c>
      <c r="D19" s="6" t="s">
        <v>13</v>
      </c>
      <c r="E19" s="12" t="s">
        <v>138</v>
      </c>
      <c r="F19" s="6" t="s">
        <v>139</v>
      </c>
      <c r="G19" s="20" t="s">
        <v>49</v>
      </c>
      <c r="H19" s="20" t="s">
        <v>17</v>
      </c>
      <c r="I19" s="6" t="s">
        <v>21</v>
      </c>
      <c r="J19" s="6" t="s">
        <v>16</v>
      </c>
      <c r="K19" s="12" t="s">
        <v>140</v>
      </c>
      <c r="L19" s="6" t="s">
        <v>28</v>
      </c>
      <c r="M19" s="6" t="s">
        <v>14</v>
      </c>
      <c r="N19" s="4"/>
    </row>
    <row r="20" spans="1:14" x14ac:dyDescent="0.25">
      <c r="A20" s="12" t="s">
        <v>141</v>
      </c>
      <c r="B20" s="6" t="s">
        <v>142</v>
      </c>
      <c r="C20" s="12" t="s">
        <v>143</v>
      </c>
      <c r="D20" s="6" t="s">
        <v>13</v>
      </c>
      <c r="E20" s="12" t="s">
        <v>144</v>
      </c>
      <c r="F20" s="13" t="s">
        <v>145</v>
      </c>
      <c r="G20" s="7" t="s">
        <v>224</v>
      </c>
      <c r="H20" s="6" t="s">
        <v>225</v>
      </c>
      <c r="I20" s="6" t="s">
        <v>226</v>
      </c>
      <c r="J20" s="6" t="s">
        <v>16</v>
      </c>
      <c r="K20" s="12" t="s">
        <v>146</v>
      </c>
      <c r="L20" s="6" t="s">
        <v>90</v>
      </c>
      <c r="M20" s="6" t="s">
        <v>14</v>
      </c>
      <c r="N20" s="4"/>
    </row>
    <row r="21" spans="1:14" x14ac:dyDescent="0.25">
      <c r="A21" s="12" t="s">
        <v>147</v>
      </c>
      <c r="B21" s="6" t="s">
        <v>148</v>
      </c>
      <c r="C21" s="12" t="s">
        <v>149</v>
      </c>
      <c r="D21" s="6" t="s">
        <v>38</v>
      </c>
      <c r="E21" s="12" t="s">
        <v>150</v>
      </c>
      <c r="F21" s="8" t="s">
        <v>220</v>
      </c>
      <c r="G21" s="4" t="s">
        <v>221</v>
      </c>
      <c r="H21" s="6" t="s">
        <v>222</v>
      </c>
      <c r="I21" s="6" t="s">
        <v>223</v>
      </c>
      <c r="J21" s="6" t="s">
        <v>16</v>
      </c>
      <c r="K21" s="12" t="s">
        <v>111</v>
      </c>
      <c r="L21" s="6" t="s">
        <v>97</v>
      </c>
      <c r="M21" s="6" t="s">
        <v>31</v>
      </c>
    </row>
    <row r="22" spans="1:14" x14ac:dyDescent="0.25">
      <c r="A22" s="12" t="s">
        <v>35</v>
      </c>
      <c r="B22" s="6" t="s">
        <v>151</v>
      </c>
      <c r="C22" s="12" t="s">
        <v>41</v>
      </c>
      <c r="D22" s="6" t="s">
        <v>13</v>
      </c>
      <c r="E22" s="12" t="s">
        <v>115</v>
      </c>
      <c r="F22" s="6" t="s">
        <v>119</v>
      </c>
      <c r="G22" s="6" t="s">
        <v>206</v>
      </c>
      <c r="H22" s="6" t="s">
        <v>19</v>
      </c>
      <c r="I22" s="6" t="s">
        <v>18</v>
      </c>
      <c r="J22" s="6" t="s">
        <v>16</v>
      </c>
      <c r="K22" s="12" t="s">
        <v>116</v>
      </c>
      <c r="L22" s="6" t="s">
        <v>28</v>
      </c>
      <c r="M22" s="6" t="s">
        <v>14</v>
      </c>
    </row>
    <row r="23" spans="1:14" x14ac:dyDescent="0.25">
      <c r="A23" s="12" t="s">
        <v>36</v>
      </c>
      <c r="B23" s="6" t="s">
        <v>154</v>
      </c>
      <c r="C23" s="12" t="s">
        <v>37</v>
      </c>
      <c r="D23" s="6" t="s">
        <v>38</v>
      </c>
      <c r="E23" s="4" t="s">
        <v>16</v>
      </c>
      <c r="F23" s="6" t="s">
        <v>16</v>
      </c>
      <c r="G23" s="6" t="s">
        <v>16</v>
      </c>
      <c r="H23" s="6" t="s">
        <v>42</v>
      </c>
      <c r="I23" s="6" t="s">
        <v>20</v>
      </c>
      <c r="J23" s="17" t="s">
        <v>155</v>
      </c>
      <c r="K23" s="12" t="s">
        <v>156</v>
      </c>
      <c r="L23" s="6" t="s">
        <v>97</v>
      </c>
      <c r="M23" s="6" t="s">
        <v>27</v>
      </c>
    </row>
    <row r="24" spans="1:14" x14ac:dyDescent="0.25">
      <c r="A24" s="12" t="s">
        <v>157</v>
      </c>
      <c r="B24" s="6" t="s">
        <v>158</v>
      </c>
      <c r="C24" s="12" t="s">
        <v>159</v>
      </c>
      <c r="D24" s="6" t="s">
        <v>13</v>
      </c>
      <c r="E24" s="12" t="s">
        <v>160</v>
      </c>
      <c r="F24" s="13" t="s">
        <v>161</v>
      </c>
      <c r="G24" s="23" t="s">
        <v>218</v>
      </c>
      <c r="H24" s="6" t="s">
        <v>216</v>
      </c>
      <c r="I24" s="6" t="s">
        <v>219</v>
      </c>
      <c r="J24" s="6" t="s">
        <v>16</v>
      </c>
      <c r="K24" s="12" t="s">
        <v>162</v>
      </c>
      <c r="L24" s="6" t="s">
        <v>25</v>
      </c>
      <c r="M24" s="6" t="s">
        <v>31</v>
      </c>
    </row>
    <row r="25" spans="1:14" x14ac:dyDescent="0.25">
      <c r="A25" s="12" t="s">
        <v>163</v>
      </c>
      <c r="B25" s="6" t="s">
        <v>164</v>
      </c>
      <c r="C25" s="12" t="s">
        <v>163</v>
      </c>
      <c r="D25" s="6" t="s">
        <v>26</v>
      </c>
      <c r="E25" s="4" t="s">
        <v>16</v>
      </c>
      <c r="F25" s="6" t="s">
        <v>16</v>
      </c>
      <c r="G25" s="6" t="s">
        <v>16</v>
      </c>
      <c r="H25" s="6" t="s">
        <v>42</v>
      </c>
      <c r="I25" s="6" t="s">
        <v>20</v>
      </c>
      <c r="J25" s="18" t="s">
        <v>176</v>
      </c>
      <c r="K25" s="12" t="s">
        <v>165</v>
      </c>
      <c r="L25" s="6" t="s">
        <v>25</v>
      </c>
      <c r="M25" s="6" t="s">
        <v>27</v>
      </c>
    </row>
    <row r="26" spans="1:14" x14ac:dyDescent="0.25">
      <c r="A26" s="12" t="s">
        <v>166</v>
      </c>
      <c r="B26" s="6" t="s">
        <v>167</v>
      </c>
      <c r="C26" s="12" t="s">
        <v>168</v>
      </c>
      <c r="D26" s="6" t="s">
        <v>26</v>
      </c>
      <c r="E26" s="4" t="s">
        <v>16</v>
      </c>
      <c r="F26" s="6" t="s">
        <v>16</v>
      </c>
      <c r="G26" s="6" t="s">
        <v>16</v>
      </c>
      <c r="H26" s="6" t="s">
        <v>42</v>
      </c>
      <c r="I26" s="6" t="s">
        <v>233</v>
      </c>
      <c r="J26" s="16" t="s">
        <v>169</v>
      </c>
      <c r="K26" s="12" t="s">
        <v>177</v>
      </c>
      <c r="L26" s="6" t="s">
        <v>97</v>
      </c>
      <c r="M26" s="6" t="s">
        <v>27</v>
      </c>
    </row>
    <row r="27" spans="1:14" x14ac:dyDescent="0.25">
      <c r="A27" s="12" t="s">
        <v>170</v>
      </c>
      <c r="B27" s="6" t="s">
        <v>172</v>
      </c>
      <c r="C27" s="12" t="s">
        <v>171</v>
      </c>
      <c r="D27" s="6" t="s">
        <v>13</v>
      </c>
      <c r="E27" s="12" t="s">
        <v>173</v>
      </c>
      <c r="F27" s="13" t="s">
        <v>174</v>
      </c>
      <c r="G27" s="6" t="s">
        <v>215</v>
      </c>
      <c r="H27" s="6" t="s">
        <v>216</v>
      </c>
      <c r="I27" s="6" t="s">
        <v>217</v>
      </c>
      <c r="J27" s="6" t="s">
        <v>16</v>
      </c>
      <c r="K27" s="12" t="s">
        <v>175</v>
      </c>
      <c r="L27" s="6" t="s">
        <v>28</v>
      </c>
      <c r="M27" s="6" t="s">
        <v>14</v>
      </c>
    </row>
    <row r="28" spans="1:14" x14ac:dyDescent="0.25">
      <c r="A28" s="12" t="s">
        <v>178</v>
      </c>
      <c r="B28" s="6" t="s">
        <v>179</v>
      </c>
      <c r="C28" s="12" t="s">
        <v>180</v>
      </c>
      <c r="D28" s="6" t="s">
        <v>13</v>
      </c>
      <c r="E28" s="12" t="s">
        <v>181</v>
      </c>
      <c r="F28" s="6" t="s">
        <v>139</v>
      </c>
      <c r="G28" s="20" t="s">
        <v>49</v>
      </c>
      <c r="H28" s="20" t="s">
        <v>17</v>
      </c>
      <c r="I28" s="6" t="s">
        <v>21</v>
      </c>
      <c r="J28" s="6" t="s">
        <v>16</v>
      </c>
      <c r="K28" s="12" t="s">
        <v>140</v>
      </c>
      <c r="L28" s="6" t="s">
        <v>28</v>
      </c>
      <c r="M28" s="6" t="s">
        <v>14</v>
      </c>
    </row>
    <row r="29" spans="1:14" x14ac:dyDescent="0.25">
      <c r="A29" s="12" t="s">
        <v>182</v>
      </c>
      <c r="B29" s="14" t="s">
        <v>183</v>
      </c>
      <c r="C29" s="12" t="s">
        <v>184</v>
      </c>
      <c r="D29" s="6" t="s">
        <v>13</v>
      </c>
      <c r="E29" s="12" t="s">
        <v>185</v>
      </c>
      <c r="F29" s="6" t="s">
        <v>186</v>
      </c>
      <c r="G29" s="7" t="s">
        <v>209</v>
      </c>
      <c r="H29" s="7" t="s">
        <v>19</v>
      </c>
      <c r="I29" s="7" t="s">
        <v>18</v>
      </c>
      <c r="J29" s="6" t="s">
        <v>16</v>
      </c>
      <c r="K29" s="12" t="s">
        <v>187</v>
      </c>
      <c r="L29" s="6" t="s">
        <v>25</v>
      </c>
      <c r="M29" s="6" t="s">
        <v>14</v>
      </c>
    </row>
    <row r="30" spans="1:14" x14ac:dyDescent="0.25">
      <c r="A30" s="12" t="s">
        <v>91</v>
      </c>
      <c r="B30" s="6" t="s">
        <v>188</v>
      </c>
      <c r="C30" s="12" t="s">
        <v>189</v>
      </c>
      <c r="D30" s="6" t="s">
        <v>13</v>
      </c>
      <c r="E30" s="12" t="s">
        <v>190</v>
      </c>
      <c r="F30" s="6" t="s">
        <v>191</v>
      </c>
      <c r="G30" s="21" t="s">
        <v>210</v>
      </c>
      <c r="H30" s="6" t="s">
        <v>17</v>
      </c>
      <c r="I30" s="6" t="s">
        <v>18</v>
      </c>
      <c r="J30" s="6" t="s">
        <v>16</v>
      </c>
      <c r="K30" s="12" t="s">
        <v>192</v>
      </c>
      <c r="L30" s="6" t="s">
        <v>25</v>
      </c>
      <c r="M30" s="6" t="s">
        <v>31</v>
      </c>
    </row>
    <row r="31" spans="1:14" ht="15.75" x14ac:dyDescent="0.25">
      <c r="A31" s="12" t="s">
        <v>193</v>
      </c>
      <c r="B31" s="6" t="s">
        <v>194</v>
      </c>
      <c r="C31" s="12" t="s">
        <v>195</v>
      </c>
      <c r="D31" s="6" t="s">
        <v>13</v>
      </c>
      <c r="E31" s="12" t="s">
        <v>196</v>
      </c>
      <c r="F31" s="13" t="s">
        <v>197</v>
      </c>
      <c r="G31" s="6" t="s">
        <v>229</v>
      </c>
      <c r="H31" s="24" t="s">
        <v>17</v>
      </c>
      <c r="I31" s="25" t="s">
        <v>20</v>
      </c>
      <c r="J31" s="6" t="s">
        <v>16</v>
      </c>
      <c r="K31" s="12" t="s">
        <v>198</v>
      </c>
      <c r="L31" s="6" t="s">
        <v>97</v>
      </c>
      <c r="M31" s="6" t="s">
        <v>31</v>
      </c>
    </row>
    <row r="32" spans="1:14" x14ac:dyDescent="0.25">
      <c r="A32" s="12" t="s">
        <v>199</v>
      </c>
      <c r="B32" s="6" t="s">
        <v>200</v>
      </c>
      <c r="C32" s="12" t="s">
        <v>201</v>
      </c>
      <c r="D32" s="6" t="s">
        <v>26</v>
      </c>
      <c r="E32" s="12" t="s">
        <v>202</v>
      </c>
      <c r="F32" s="13" t="s">
        <v>203</v>
      </c>
      <c r="G32" s="10" t="s">
        <v>212</v>
      </c>
      <c r="H32" s="10" t="s">
        <v>17</v>
      </c>
      <c r="I32" s="7" t="s">
        <v>18</v>
      </c>
      <c r="J32" s="6" t="s">
        <v>16</v>
      </c>
      <c r="K32" s="12" t="s">
        <v>204</v>
      </c>
      <c r="L32" s="6" t="s">
        <v>25</v>
      </c>
      <c r="M32" s="6" t="s">
        <v>31</v>
      </c>
    </row>
    <row r="33" spans="1:14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</row>
    <row r="34" spans="1:14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47" spans="1:14" x14ac:dyDescent="0.25">
      <c r="N47" s="6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2020-04-01T14:19:46Z</dcterms:created>
  <dcterms:modified xsi:type="dcterms:W3CDTF">2020-09-24T18:35:58Z</dcterms:modified>
</cp:coreProperties>
</file>